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7305" activeTab="0"/>
  </bookViews>
  <sheets>
    <sheet name="64" sheetId="1" r:id="rId1"/>
  </sheets>
  <definedNames/>
  <calcPr fullCalcOnLoad="1"/>
</workbook>
</file>

<file path=xl/sharedStrings.xml><?xml version="1.0" encoding="utf-8"?>
<sst xmlns="http://schemas.openxmlformats.org/spreadsheetml/2006/main" count="201" uniqueCount="150">
  <si>
    <t>№</t>
  </si>
  <si>
    <t>Наименование вуза</t>
  </si>
  <si>
    <t>URL</t>
  </si>
  <si>
    <t>Arcaler
Rank</t>
  </si>
  <si>
    <t>QI</t>
  </si>
  <si>
    <t>Google</t>
  </si>
  <si>
    <t>Yandex</t>
  </si>
  <si>
    <t>Рейтинг Рейтор</t>
  </si>
  <si>
    <t>Число 
выпускников</t>
  </si>
  <si>
    <t>Московский государственный университет имени М.В. Ломоносова</t>
  </si>
  <si>
    <t>www.msu.ru</t>
  </si>
  <si>
    <t>Московский авиационный институт (государственный технический университет) </t>
  </si>
  <si>
    <t>www.mai.ru</t>
  </si>
  <si>
    <t>Саратовская государственная академия права</t>
  </si>
  <si>
    <t>www.sgap.ru</t>
  </si>
  <si>
    <t>15-17</t>
  </si>
  <si>
    <t>Московская медицинская академия имени И.М. Сеченова Федерального агентства по здравоохранению и социальному развитию</t>
  </si>
  <si>
    <t xml:space="preserve">www.mma.ru </t>
  </si>
  <si>
    <t>48-64</t>
  </si>
  <si>
    <t>Томский государственный университет </t>
  </si>
  <si>
    <t>www.tsu.ru</t>
  </si>
  <si>
    <t>Нижегородский государственный университет имени Н.И. Лобачевского</t>
  </si>
  <si>
    <t>www.unn.ru</t>
  </si>
  <si>
    <t>Казанский государственный университет имени В.И. Ульянова-Ленина</t>
  </si>
  <si>
    <t>www.ksu.ru</t>
  </si>
  <si>
    <t>Санкт-Петербургский государственный университет</t>
  </si>
  <si>
    <t>www.spbu.ru</t>
  </si>
  <si>
    <t>Московский государственный университет экономики, статистики и информатики (МЭСИ)</t>
  </si>
  <si>
    <t>www.mesi.ru</t>
  </si>
  <si>
    <t>35-47</t>
  </si>
  <si>
    <t>Московский государственный технический университет имени Н.Э. Баумана </t>
  </si>
  <si>
    <t>www.bmstu.ru</t>
  </si>
  <si>
    <t>9-11</t>
  </si>
  <si>
    <t>Пермский государственный университет</t>
  </si>
  <si>
    <t>www.psu.ru</t>
  </si>
  <si>
    <t>Уральский государственный технический университет – УПИ</t>
  </si>
  <si>
    <t>www.ustu.ru</t>
  </si>
  <si>
    <t>18-19</t>
  </si>
  <si>
    <t>Московский государственный институт международных отношений (Университет) Министерства иностранных дел Российской Федерации </t>
  </si>
  <si>
    <t>www.mgimo.ru</t>
  </si>
  <si>
    <t>Российский университет дружбы народов</t>
  </si>
  <si>
    <t>www.rudn.ru</t>
  </si>
  <si>
    <t>Санкт-Петербургский государственный политехнический университет</t>
  </si>
  <si>
    <t>www.spbstu.ru</t>
  </si>
  <si>
    <t>25-34</t>
  </si>
  <si>
    <t>Воронежский государственный университет</t>
  </si>
  <si>
    <t>www.vsu.ru</t>
  </si>
  <si>
    <t>20-24</t>
  </si>
  <si>
    <t>Кубанский государственный университет</t>
  </si>
  <si>
    <t>www.kubsu.ru</t>
  </si>
  <si>
    <t>Томский политехнический университет </t>
  </si>
  <si>
    <t xml:space="preserve">www.tpu.ru </t>
  </si>
  <si>
    <t>Южный федеральный университет</t>
  </si>
  <si>
    <t>www.sfedu.ru</t>
  </si>
  <si>
    <t>Московский инженерно-физический институт (государственный университет)</t>
  </si>
  <si>
    <t>www.mephi.ru</t>
  </si>
  <si>
    <t>Российская экономическая академия имени Г.В. Плеханова </t>
  </si>
  <si>
    <t>www.rea.ru</t>
  </si>
  <si>
    <t>Финансовая академия при Правительстве Российской Федерации</t>
  </si>
  <si>
    <t>www.fa.ru</t>
  </si>
  <si>
    <t>Московская государственная юридическая академия</t>
  </si>
  <si>
    <t>www.msal.ru</t>
  </si>
  <si>
    <t>Пермский государственный технический университет</t>
  </si>
  <si>
    <t xml:space="preserve">www.pstu.ru </t>
  </si>
  <si>
    <t>Санкт-Петербургский государственный университет экономики и финансов</t>
  </si>
  <si>
    <t>www.finec.ru</t>
  </si>
  <si>
    <t>13-14</t>
  </si>
  <si>
    <t>Московский энергетический институт (технический университет)</t>
  </si>
  <si>
    <t>www.mpei.ru</t>
  </si>
  <si>
    <t>Дагестанский государственный университет</t>
  </si>
  <si>
    <t>www.dgu.ru</t>
  </si>
  <si>
    <t>Московский государственный институт радиотехники, электроники и автоматики (технический университет)</t>
  </si>
  <si>
    <t xml:space="preserve">www.mirea.ru </t>
  </si>
  <si>
    <t>Российский государственный университет нефти и газа имени И.М. Губкина </t>
  </si>
  <si>
    <t>www.gubkin.ru</t>
  </si>
  <si>
    <t>Государственный технологический университет "Московский институт стали и сплавов" </t>
  </si>
  <si>
    <t>www.misis.ru</t>
  </si>
  <si>
    <t>Московский государственный институт электроники и математики (технический университет) </t>
  </si>
  <si>
    <t>www.miem.edu.ru</t>
  </si>
  <si>
    <t>Московский государственный строительный университет</t>
  </si>
  <si>
    <t>www.mgsu.ru</t>
  </si>
  <si>
    <t>Государственный университет управления (ГУУ)</t>
  </si>
  <si>
    <t>www.guu.ru</t>
  </si>
  <si>
    <t>Санкт-Петербургский государственный университет телекоммуникаций имени проф. М.А. Бонч-Бруевича</t>
  </si>
  <si>
    <t>www.sut.ru</t>
  </si>
  <si>
    <t>Южно-Уральский государственный университет</t>
  </si>
  <si>
    <t>www.susu.ac.ru</t>
  </si>
  <si>
    <t>Санкт-Петербургский государственный электротехнический университет "ЛЭТИ" имени В.И. Ульянова (Ленина)</t>
  </si>
  <si>
    <t>www.eltech.ru</t>
  </si>
  <si>
    <t>Московский государственный университет путей сообщения</t>
  </si>
  <si>
    <t>www.miit.ru</t>
  </si>
  <si>
    <t>Уральский государственный университет путей сообщения</t>
  </si>
  <si>
    <t>www.usurt.ru</t>
  </si>
  <si>
    <t>Саратовский государственный технический университет</t>
  </si>
  <si>
    <t>www.sstu.ru</t>
  </si>
  <si>
    <t>Всероссийский заочный финансово-экономический институт</t>
  </si>
  <si>
    <t>www.vzfei.ru</t>
  </si>
  <si>
    <t>Российский государственный аграрный университет - МСХА имени К.А. Тимирязева</t>
  </si>
  <si>
    <t>www.timacad.ru</t>
  </si>
  <si>
    <t>Самарский государственный технический университет </t>
  </si>
  <si>
    <t>www.samgtu.ru</t>
  </si>
  <si>
    <t>Московский государственный горный университет </t>
  </si>
  <si>
    <t>www.msmu.ru</t>
  </si>
  <si>
    <t>Тюменский государственный нефтегазовый университет</t>
  </si>
  <si>
    <t>www.tsogu.ru</t>
  </si>
  <si>
    <t>Уральская государственная юридическая академия</t>
  </si>
  <si>
    <t>www.usla.ru</t>
  </si>
  <si>
    <t>Северо-Западный государственный заочный технический университет</t>
  </si>
  <si>
    <t>www.nwpi.ru</t>
  </si>
  <si>
    <t>Санкт-Петербургский государственный морской технический университет</t>
  </si>
  <si>
    <t>www.smtu.ru</t>
  </si>
  <si>
    <t>Балтийский государственный технический университет "ВОЕНМЕХ" имени Д.Ф. Устинова</t>
  </si>
  <si>
    <t>www.voenmeh.ru</t>
  </si>
  <si>
    <t>Воронежский государственный аграрный университет имени К.Д. Глинки </t>
  </si>
  <si>
    <t>www.vsau.ru</t>
  </si>
  <si>
    <t>Уральская государственная медицинская академия Федерального агентства по здравоохранению и социальному развитию</t>
  </si>
  <si>
    <t>www.usma.ru</t>
  </si>
  <si>
    <t>Государственная морская академия имени адмирала С.О. Макарова</t>
  </si>
  <si>
    <t>www.gma.ru</t>
  </si>
  <si>
    <t>Московский государственный открытый университет</t>
  </si>
  <si>
    <t>www.msou.ru</t>
  </si>
  <si>
    <t>Сибирский федеральный университет</t>
  </si>
  <si>
    <t>www.sfu-kras.ru</t>
  </si>
  <si>
    <t>Уфимский государственный нефтяной технический университет</t>
  </si>
  <si>
    <t>www.rusoil.net</t>
  </si>
  <si>
    <t>Новосибирский государственный аграрный университет</t>
  </si>
  <si>
    <t>www.nsau.edu.ru</t>
  </si>
  <si>
    <t>Санкт-Петербургский государственный университет водных коммуникаций</t>
  </si>
  <si>
    <t>www.spbuwc.ru</t>
  </si>
  <si>
    <t>Военный университет </t>
  </si>
  <si>
    <t>www.vumo.ru</t>
  </si>
  <si>
    <t>Академия Федеральной службы безопасности Российской Федерации</t>
  </si>
  <si>
    <t>www.academy.fsb.ru</t>
  </si>
  <si>
    <t>Казанский государственный финансово-экономический институт</t>
  </si>
  <si>
    <t>www.mba.kazan.ru</t>
  </si>
  <si>
    <t>Санкт-Петербургский государственный университет аэрокосмического приборостроения</t>
  </si>
  <si>
    <t>www.guap.ru</t>
  </si>
  <si>
    <t>Серпуховской военный институт ракетных войск</t>
  </si>
  <si>
    <t>www.svirv.ru</t>
  </si>
  <si>
    <t>Рязанское высшее воздушно-десантное командное училище (военный институт) имени генерала армии В.Ф. Маргелова Министерства обороны РФ</t>
  </si>
  <si>
    <t>www.vrazvedka.ru/rvvdku</t>
  </si>
  <si>
    <t>Национальная юридическая академия Украины имени Ярослава Мудрого</t>
  </si>
  <si>
    <t>www.ki.pp.net.ua</t>
  </si>
  <si>
    <t>Военно-космическая академия имени А.Ф. Можайского</t>
  </si>
  <si>
    <t>-</t>
  </si>
  <si>
    <t>Среднее значение</t>
  </si>
  <si>
    <t>Из 64 вузов 20 имеют QI выше среднего значения (0.14) на 06.06.08.</t>
  </si>
  <si>
    <t>*QI  - обобщенный индекс интеллектуального капитала</t>
  </si>
  <si>
    <r>
      <t xml:space="preserve">            Arcaler QI* (06.06.08) </t>
    </r>
    <r>
      <rPr>
        <b/>
        <sz val="14"/>
        <rFont val="Times New Roman"/>
        <family val="1"/>
      </rPr>
      <t xml:space="preserve">и </t>
    </r>
    <r>
      <rPr>
        <b/>
        <sz val="14"/>
        <color indexed="21"/>
        <rFont val="Times New Roman"/>
        <family val="1"/>
      </rPr>
      <t>РЕЙТОР(апрель 2008)</t>
    </r>
    <r>
      <rPr>
        <b/>
        <sz val="14"/>
        <rFont val="Times New Roman"/>
        <family val="1"/>
      </rPr>
      <t xml:space="preserve"> рейтинги
            64 российских вузов по первому высшему образованию управленческой элиты   </t>
    </r>
  </si>
  <si>
    <t>Совпадений рейтингов Arcaler и РЕЙТОР в первой десятке университетов - 4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</si>
</sst>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.000_);_(* \(#,##0.000\);_(* &quot;-&quot;??_);_(@_)"/>
    <numFmt numFmtId="178" formatCode="[$-409]dddd\,\ mmmm\ dd\,\ yyyy"/>
    <numFmt numFmtId="179" formatCode="[$-409]h:mm:ss\ AM/PM"/>
    <numFmt numFmtId="180" formatCode="mm/dd/yy;@"/>
    <numFmt numFmtId="181" formatCode="dd/mm/yy;@"/>
    <numFmt numFmtId="182" formatCode="0.000"/>
    <numFmt numFmtId="183" formatCode="0.0000"/>
    <numFmt numFmtId="184" formatCode="_-* #,##0.000_р_._-;\-* #,##0.000_р_._-;_-* &quot;-&quot;??_р_._-;_-@_-"/>
    <numFmt numFmtId="185" formatCode="_-* #,##0.0000_р_._-;\-* #,##0.0000_р_._-;_-* &quot;-&quot;??_р_._-;_-@_-"/>
    <numFmt numFmtId="186" formatCode="[$-419]mmmm\ yyyy;@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b/>
      <sz val="14"/>
      <color indexed="21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b/>
      <sz val="10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23"/>
      <name val="Times New Roman"/>
      <family val="1"/>
    </font>
    <font>
      <b/>
      <sz val="9"/>
      <color indexed="21"/>
      <name val="Times New Roman"/>
      <family val="1"/>
    </font>
    <font>
      <sz val="9"/>
      <name val="Times New Roman"/>
      <family val="1"/>
    </font>
    <font>
      <sz val="10"/>
      <color indexed="21"/>
      <name val="Times New Roman"/>
      <family val="1"/>
    </font>
    <font>
      <b/>
      <sz val="10"/>
      <name val="Times New Roman"/>
      <family val="1"/>
    </font>
    <font>
      <b/>
      <sz val="8.2"/>
      <name val="Times New Roman"/>
      <family val="1"/>
    </font>
    <font>
      <b/>
      <sz val="9"/>
      <color indexed="23"/>
      <name val="Times New Roman"/>
      <family val="1"/>
    </font>
    <font>
      <sz val="10"/>
      <name val="Times New Roman"/>
      <family val="1"/>
    </font>
    <font>
      <sz val="8.2"/>
      <name val="Times New Roman"/>
      <family val="1"/>
    </font>
    <font>
      <sz val="10"/>
      <color indexed="12"/>
      <name val="Times New Roman"/>
      <family val="1"/>
    </font>
    <font>
      <sz val="9"/>
      <color indexed="23"/>
      <name val="Times New Roman"/>
      <family val="1"/>
    </font>
    <font>
      <sz val="10"/>
      <color indexed="8"/>
      <name val="Times New Roman"/>
      <family val="1"/>
    </font>
    <font>
      <sz val="12"/>
      <color indexed="21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23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justify"/>
    </xf>
    <xf numFmtId="1" fontId="7" fillId="0" borderId="1" xfId="15" applyNumberFormat="1" applyFont="1" applyBorder="1" applyAlignment="1">
      <alignment horizontal="center" vertical="center" wrapText="1"/>
    </xf>
    <xf numFmtId="177" fontId="8" fillId="0" borderId="1" xfId="15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justify"/>
    </xf>
    <xf numFmtId="186" fontId="12" fillId="0" borderId="3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justify" wrapText="1"/>
    </xf>
    <xf numFmtId="0" fontId="14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171" fontId="7" fillId="0" borderId="4" xfId="15" applyFont="1" applyBorder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justify" wrapText="1"/>
    </xf>
    <xf numFmtId="0" fontId="17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171" fontId="18" fillId="0" borderId="4" xfId="15" applyFont="1" applyBorder="1" applyAlignment="1">
      <alignment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171" fontId="18" fillId="0" borderId="0" xfId="15" applyFont="1" applyAlignment="1">
      <alignment vertical="center" wrapText="1"/>
    </xf>
    <xf numFmtId="184" fontId="18" fillId="0" borderId="4" xfId="15" applyNumberFormat="1" applyFont="1" applyBorder="1" applyAlignment="1">
      <alignment horizontal="center" vertical="center" wrapText="1"/>
    </xf>
    <xf numFmtId="184" fontId="18" fillId="0" borderId="4" xfId="15" applyNumberFormat="1" applyFont="1" applyBorder="1" applyAlignment="1">
      <alignment vertical="center" wrapText="1"/>
    </xf>
    <xf numFmtId="0" fontId="17" fillId="0" borderId="1" xfId="0" applyFont="1" applyBorder="1" applyAlignment="1">
      <alignment vertical="justify"/>
    </xf>
    <xf numFmtId="185" fontId="18" fillId="0" borderId="4" xfId="15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49" fontId="19" fillId="0" borderId="2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20" fillId="0" borderId="1" xfId="0" applyFont="1" applyBorder="1" applyAlignment="1">
      <alignment vertical="center"/>
    </xf>
    <xf numFmtId="0" fontId="20" fillId="0" borderId="1" xfId="0" applyFont="1" applyFill="1" applyBorder="1" applyAlignment="1">
      <alignment/>
    </xf>
    <xf numFmtId="43" fontId="7" fillId="0" borderId="1" xfId="0" applyNumberFormat="1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2" xfId="0" applyNumberFormat="1" applyFont="1" applyFill="1" applyBorder="1" applyAlignment="1">
      <alignment horizontal="center"/>
    </xf>
    <xf numFmtId="0" fontId="21" fillId="0" borderId="3" xfId="0" applyFont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43" fontId="7" fillId="0" borderId="0" xfId="0" applyNumberFormat="1" applyFont="1" applyBorder="1" applyAlignment="1">
      <alignment/>
    </xf>
    <xf numFmtId="1" fontId="22" fillId="0" borderId="0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vertical="justify"/>
    </xf>
    <xf numFmtId="0" fontId="0" fillId="0" borderId="0" xfId="0" applyAlignment="1">
      <alignment/>
    </xf>
    <xf numFmtId="0" fontId="2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25" fillId="0" borderId="0" xfId="0" applyFont="1" applyBorder="1" applyAlignment="1">
      <alignment vertical="center" wrapText="1"/>
    </xf>
    <xf numFmtId="11" fontId="0" fillId="0" borderId="0" xfId="0" applyNumberFormat="1" applyBorder="1" applyAlignment="1">
      <alignment wrapText="1"/>
    </xf>
    <xf numFmtId="0" fontId="2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5" fillId="0" borderId="7" xfId="20" applyFont="1" applyFill="1" applyBorder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181" fontId="11" fillId="0" borderId="10" xfId="15" applyNumberFormat="1" applyFont="1" applyBorder="1" applyAlignment="1">
      <alignment horizontal="center" vertical="center"/>
    </xf>
    <xf numFmtId="181" fontId="11" fillId="0" borderId="11" xfId="15" applyNumberFormat="1" applyFont="1" applyBorder="1" applyAlignment="1">
      <alignment horizontal="center" vertical="center"/>
    </xf>
    <xf numFmtId="181" fontId="11" fillId="0" borderId="12" xfId="15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newcompar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reitor.ru/" TargetMode="External" /><Relationship Id="rId3" Type="http://schemas.openxmlformats.org/officeDocument/2006/relationships/hyperlink" Target="http://reitor.r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1</xdr:col>
      <xdr:colOff>885825</xdr:colOff>
      <xdr:row>0</xdr:row>
      <xdr:rowOff>504825</xdr:rowOff>
    </xdr:to>
    <xdr:pic>
      <xdr:nvPicPr>
        <xdr:cNvPr id="1" name="Picture 1" descr="агентство «РейтОР»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1181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9"/>
  <sheetViews>
    <sheetView tabSelected="1" workbookViewId="0" topLeftCell="A1">
      <selection activeCell="C77" sqref="C77"/>
    </sheetView>
  </sheetViews>
  <sheetFormatPr defaultColWidth="9.140625" defaultRowHeight="12.75"/>
  <cols>
    <col min="1" max="1" width="5.421875" style="1" customWidth="1"/>
    <col min="2" max="2" width="62.28125" style="1" customWidth="1"/>
    <col min="3" max="3" width="14.00390625" style="1" customWidth="1"/>
    <col min="4" max="4" width="7.421875" style="0" customWidth="1"/>
    <col min="5" max="5" width="7.28125" style="48" customWidth="1"/>
    <col min="6" max="6" width="7.7109375" style="0" customWidth="1"/>
    <col min="7" max="7" width="7.8515625" style="0" customWidth="1"/>
    <col min="8" max="8" width="10.8515625" style="1" bestFit="1" customWidth="1"/>
    <col min="9" max="9" width="11.421875" style="1" customWidth="1"/>
    <col min="10" max="16384" width="9.140625" style="1" customWidth="1"/>
  </cols>
  <sheetData>
    <row r="1" spans="2:9" ht="45" customHeight="1">
      <c r="B1" s="58" t="s">
        <v>148</v>
      </c>
      <c r="C1" s="58"/>
      <c r="D1" s="58"/>
      <c r="E1" s="58"/>
      <c r="F1" s="58"/>
      <c r="G1" s="58"/>
      <c r="H1" s="58"/>
      <c r="I1" s="58"/>
    </row>
    <row r="2" spans="1:9" ht="23.25" customHeight="1">
      <c r="A2" s="59" t="s">
        <v>0</v>
      </c>
      <c r="B2" s="59" t="s">
        <v>1</v>
      </c>
      <c r="C2" s="65" t="s">
        <v>2</v>
      </c>
      <c r="D2" s="2" t="s">
        <v>3</v>
      </c>
      <c r="E2" s="3" t="s">
        <v>4</v>
      </c>
      <c r="F2" s="4" t="s">
        <v>5</v>
      </c>
      <c r="G2" s="5" t="s">
        <v>6</v>
      </c>
      <c r="H2" s="6" t="s">
        <v>7</v>
      </c>
      <c r="I2" s="60" t="s">
        <v>8</v>
      </c>
    </row>
    <row r="3" spans="1:9" ht="12.75" customHeight="1">
      <c r="A3" s="59"/>
      <c r="B3" s="59"/>
      <c r="C3" s="66"/>
      <c r="D3" s="62">
        <v>39605</v>
      </c>
      <c r="E3" s="63"/>
      <c r="F3" s="63"/>
      <c r="G3" s="64"/>
      <c r="H3" s="7">
        <v>39539</v>
      </c>
      <c r="I3" s="61"/>
    </row>
    <row r="4" spans="1:9" ht="12.75" customHeight="1">
      <c r="A4" s="8">
        <v>1</v>
      </c>
      <c r="B4" s="9" t="s">
        <v>9</v>
      </c>
      <c r="C4" s="10" t="s">
        <v>10</v>
      </c>
      <c r="D4" s="11">
        <v>1</v>
      </c>
      <c r="E4" s="12">
        <v>1.04548568965</v>
      </c>
      <c r="F4" s="13">
        <v>60700</v>
      </c>
      <c r="G4" s="14">
        <v>18000</v>
      </c>
      <c r="H4" s="15">
        <v>1</v>
      </c>
      <c r="I4" s="16">
        <v>70</v>
      </c>
    </row>
    <row r="5" spans="1:9" ht="25.5">
      <c r="A5" s="8">
        <v>2</v>
      </c>
      <c r="B5" s="9" t="s">
        <v>11</v>
      </c>
      <c r="C5" s="10" t="s">
        <v>12</v>
      </c>
      <c r="D5" s="11">
        <v>2</v>
      </c>
      <c r="E5" s="12">
        <v>1.01872893449</v>
      </c>
      <c r="F5" s="13">
        <v>199000</v>
      </c>
      <c r="G5" s="17">
        <v>3500</v>
      </c>
      <c r="H5" s="15">
        <v>7</v>
      </c>
      <c r="I5" s="16">
        <v>15</v>
      </c>
    </row>
    <row r="6" spans="1:9" ht="12.75">
      <c r="A6" s="8">
        <v>3</v>
      </c>
      <c r="B6" s="9" t="s">
        <v>13</v>
      </c>
      <c r="C6" s="10" t="s">
        <v>14</v>
      </c>
      <c r="D6" s="11">
        <v>3</v>
      </c>
      <c r="E6" s="12">
        <v>0.49517601926</v>
      </c>
      <c r="F6" s="13">
        <v>98400</v>
      </c>
      <c r="G6" s="17">
        <v>475</v>
      </c>
      <c r="H6" s="15" t="s">
        <v>15</v>
      </c>
      <c r="I6" s="16">
        <v>9</v>
      </c>
    </row>
    <row r="7" spans="1:9" ht="26.25" customHeight="1">
      <c r="A7" s="8">
        <v>4</v>
      </c>
      <c r="B7" s="9" t="s">
        <v>16</v>
      </c>
      <c r="C7" s="10" t="s">
        <v>17</v>
      </c>
      <c r="D7" s="11">
        <v>4</v>
      </c>
      <c r="E7" s="12">
        <v>0.432139118825</v>
      </c>
      <c r="F7" s="13">
        <v>81800</v>
      </c>
      <c r="G7" s="17">
        <v>2400</v>
      </c>
      <c r="H7" s="15" t="s">
        <v>18</v>
      </c>
      <c r="I7" s="16">
        <v>4</v>
      </c>
    </row>
    <row r="8" spans="1:9" ht="12.75">
      <c r="A8" s="8">
        <v>5</v>
      </c>
      <c r="B8" s="9" t="s">
        <v>19</v>
      </c>
      <c r="C8" s="10" t="s">
        <v>20</v>
      </c>
      <c r="D8" s="11">
        <v>5</v>
      </c>
      <c r="E8" s="12">
        <v>0.409442188129</v>
      </c>
      <c r="F8" s="13">
        <v>11200</v>
      </c>
      <c r="G8" s="17">
        <v>7300</v>
      </c>
      <c r="H8" s="15" t="s">
        <v>18</v>
      </c>
      <c r="I8" s="16">
        <v>4</v>
      </c>
    </row>
    <row r="9" spans="1:9" ht="15" customHeight="1">
      <c r="A9" s="8">
        <v>6</v>
      </c>
      <c r="B9" s="9" t="s">
        <v>21</v>
      </c>
      <c r="C9" s="10" t="s">
        <v>22</v>
      </c>
      <c r="D9" s="11">
        <v>6</v>
      </c>
      <c r="E9" s="12">
        <v>0.304518052274</v>
      </c>
      <c r="F9" s="13">
        <v>10400</v>
      </c>
      <c r="G9" s="17">
        <v>5400</v>
      </c>
      <c r="H9" s="15" t="s">
        <v>15</v>
      </c>
      <c r="I9" s="16">
        <v>9</v>
      </c>
    </row>
    <row r="10" spans="1:9" ht="14.25" customHeight="1">
      <c r="A10" s="8">
        <v>7</v>
      </c>
      <c r="B10" s="9" t="s">
        <v>23</v>
      </c>
      <c r="C10" s="10" t="s">
        <v>24</v>
      </c>
      <c r="D10" s="11">
        <v>7</v>
      </c>
      <c r="E10" s="12">
        <v>0.272261110787</v>
      </c>
      <c r="F10" s="13">
        <v>46600</v>
      </c>
      <c r="G10" s="17">
        <v>2500</v>
      </c>
      <c r="H10" s="15" t="s">
        <v>15</v>
      </c>
      <c r="I10" s="16">
        <v>9</v>
      </c>
    </row>
    <row r="11" spans="1:9" ht="12.75">
      <c r="A11" s="8">
        <v>8</v>
      </c>
      <c r="B11" s="9" t="s">
        <v>25</v>
      </c>
      <c r="C11" s="10" t="s">
        <v>26</v>
      </c>
      <c r="D11" s="11">
        <v>8</v>
      </c>
      <c r="E11" s="12">
        <v>0.265798706729</v>
      </c>
      <c r="F11" s="13">
        <v>9890</v>
      </c>
      <c r="G11" s="17">
        <v>4700</v>
      </c>
      <c r="H11" s="15">
        <v>2</v>
      </c>
      <c r="I11" s="16">
        <v>50</v>
      </c>
    </row>
    <row r="12" spans="1:9" ht="25.5">
      <c r="A12" s="8">
        <v>9</v>
      </c>
      <c r="B12" s="9" t="s">
        <v>27</v>
      </c>
      <c r="C12" s="10" t="s">
        <v>28</v>
      </c>
      <c r="D12" s="11">
        <v>9</v>
      </c>
      <c r="E12" s="12">
        <v>0.218888095369</v>
      </c>
      <c r="F12" s="13">
        <v>6190</v>
      </c>
      <c r="G12" s="17">
        <v>3900</v>
      </c>
      <c r="H12" s="15" t="s">
        <v>29</v>
      </c>
      <c r="I12" s="16">
        <v>5</v>
      </c>
    </row>
    <row r="13" spans="1:9" ht="25.5">
      <c r="A13" s="8">
        <v>10</v>
      </c>
      <c r="B13" s="9" t="s">
        <v>30</v>
      </c>
      <c r="C13" s="10" t="s">
        <v>31</v>
      </c>
      <c r="D13" s="11">
        <v>10</v>
      </c>
      <c r="E13" s="12">
        <v>0.213332152351</v>
      </c>
      <c r="F13" s="13">
        <v>6110</v>
      </c>
      <c r="G13" s="17">
        <v>3800</v>
      </c>
      <c r="H13" s="18" t="s">
        <v>32</v>
      </c>
      <c r="I13" s="16">
        <v>12</v>
      </c>
    </row>
    <row r="14" spans="1:9" ht="12.75">
      <c r="A14" s="19">
        <v>11</v>
      </c>
      <c r="B14" s="20" t="s">
        <v>33</v>
      </c>
      <c r="C14" s="21" t="s">
        <v>34</v>
      </c>
      <c r="D14" s="22">
        <v>11</v>
      </c>
      <c r="E14" s="23">
        <v>0.207409600444</v>
      </c>
      <c r="F14" s="24">
        <v>23000</v>
      </c>
      <c r="G14" s="25">
        <v>3100</v>
      </c>
      <c r="H14" s="15" t="s">
        <v>29</v>
      </c>
      <c r="I14" s="16">
        <v>5</v>
      </c>
    </row>
    <row r="15" spans="1:9" ht="12.75">
      <c r="A15" s="19">
        <v>12</v>
      </c>
      <c r="B15" s="20" t="s">
        <v>35</v>
      </c>
      <c r="C15" s="21" t="s">
        <v>36</v>
      </c>
      <c r="D15" s="22">
        <v>12</v>
      </c>
      <c r="E15" s="23">
        <v>0.202593279175</v>
      </c>
      <c r="F15" s="24">
        <v>6430</v>
      </c>
      <c r="G15" s="25">
        <v>3600</v>
      </c>
      <c r="H15" s="15" t="s">
        <v>37</v>
      </c>
      <c r="I15" s="16">
        <v>8</v>
      </c>
    </row>
    <row r="16" spans="1:9" ht="25.5">
      <c r="A16" s="19">
        <v>13</v>
      </c>
      <c r="B16" s="20" t="s">
        <v>38</v>
      </c>
      <c r="C16" s="21" t="s">
        <v>39</v>
      </c>
      <c r="D16" s="22">
        <v>13</v>
      </c>
      <c r="E16" s="23">
        <v>0.200680341793</v>
      </c>
      <c r="F16" s="24">
        <v>20500</v>
      </c>
      <c r="G16" s="25">
        <v>3100</v>
      </c>
      <c r="H16" s="15">
        <v>3</v>
      </c>
      <c r="I16" s="16">
        <v>26</v>
      </c>
    </row>
    <row r="17" spans="1:9" ht="12.75">
      <c r="A17" s="19">
        <v>14</v>
      </c>
      <c r="B17" s="20" t="s">
        <v>40</v>
      </c>
      <c r="C17" s="21" t="s">
        <v>41</v>
      </c>
      <c r="D17" s="22">
        <v>14</v>
      </c>
      <c r="E17" s="23">
        <v>0.162268562042</v>
      </c>
      <c r="F17" s="24">
        <v>3850</v>
      </c>
      <c r="G17" s="25">
        <v>2900</v>
      </c>
      <c r="H17" s="15" t="s">
        <v>18</v>
      </c>
      <c r="I17" s="16">
        <v>4</v>
      </c>
    </row>
    <row r="18" spans="1:9" ht="12.75">
      <c r="A18" s="19">
        <v>15</v>
      </c>
      <c r="B18" s="20" t="s">
        <v>42</v>
      </c>
      <c r="C18" s="21" t="s">
        <v>43</v>
      </c>
      <c r="D18" s="22">
        <v>15</v>
      </c>
      <c r="E18" s="23">
        <v>0.161855271339</v>
      </c>
      <c r="F18" s="24">
        <v>12100</v>
      </c>
      <c r="G18" s="25">
        <v>2700</v>
      </c>
      <c r="H18" s="15" t="s">
        <v>44</v>
      </c>
      <c r="I18" s="16">
        <v>6</v>
      </c>
    </row>
    <row r="19" spans="1:9" ht="12.75">
      <c r="A19" s="19">
        <v>16</v>
      </c>
      <c r="B19" s="20" t="s">
        <v>45</v>
      </c>
      <c r="C19" s="21" t="s">
        <v>46</v>
      </c>
      <c r="D19" s="22">
        <v>16</v>
      </c>
      <c r="E19" s="23">
        <v>0.159210772223</v>
      </c>
      <c r="F19" s="24">
        <v>6750</v>
      </c>
      <c r="G19" s="25">
        <v>2800</v>
      </c>
      <c r="H19" s="15" t="s">
        <v>47</v>
      </c>
      <c r="I19" s="16">
        <v>7</v>
      </c>
    </row>
    <row r="20" spans="1:9" ht="12.75">
      <c r="A20" s="19">
        <v>17</v>
      </c>
      <c r="B20" s="20" t="s">
        <v>48</v>
      </c>
      <c r="C20" s="21" t="s">
        <v>49</v>
      </c>
      <c r="D20" s="22">
        <v>17</v>
      </c>
      <c r="E20" s="23">
        <v>0.155826099186</v>
      </c>
      <c r="F20" s="24">
        <v>8400</v>
      </c>
      <c r="G20" s="25">
        <v>2700</v>
      </c>
      <c r="H20" s="15" t="s">
        <v>18</v>
      </c>
      <c r="I20" s="16">
        <v>4</v>
      </c>
    </row>
    <row r="21" spans="1:9" ht="12.75">
      <c r="A21" s="19">
        <v>18</v>
      </c>
      <c r="B21" s="20" t="s">
        <v>50</v>
      </c>
      <c r="C21" s="21" t="s">
        <v>51</v>
      </c>
      <c r="D21" s="22">
        <v>18</v>
      </c>
      <c r="E21" s="23">
        <v>0.150814057159</v>
      </c>
      <c r="F21" s="24">
        <v>8630</v>
      </c>
      <c r="G21" s="25">
        <v>2600</v>
      </c>
      <c r="H21" s="15" t="s">
        <v>18</v>
      </c>
      <c r="I21" s="16">
        <v>4</v>
      </c>
    </row>
    <row r="22" spans="1:9" ht="12.75">
      <c r="A22" s="19">
        <v>19</v>
      </c>
      <c r="B22" s="20" t="s">
        <v>52</v>
      </c>
      <c r="C22" s="21" t="s">
        <v>53</v>
      </c>
      <c r="D22" s="22">
        <v>19</v>
      </c>
      <c r="E22" s="23">
        <v>0.150016443465</v>
      </c>
      <c r="F22" s="24">
        <v>442</v>
      </c>
      <c r="G22" s="25">
        <v>2700</v>
      </c>
      <c r="H22" s="18" t="s">
        <v>32</v>
      </c>
      <c r="I22" s="16">
        <v>12</v>
      </c>
    </row>
    <row r="23" spans="1:9" ht="25.5">
      <c r="A23" s="19">
        <v>20</v>
      </c>
      <c r="B23" s="20" t="s">
        <v>54</v>
      </c>
      <c r="C23" s="21" t="s">
        <v>55</v>
      </c>
      <c r="D23" s="22">
        <v>20</v>
      </c>
      <c r="E23" s="23">
        <v>0.145850190726</v>
      </c>
      <c r="F23" s="24">
        <v>4020</v>
      </c>
      <c r="G23" s="25">
        <v>2600</v>
      </c>
      <c r="H23" s="15" t="s">
        <v>44</v>
      </c>
      <c r="I23" s="16">
        <v>6</v>
      </c>
    </row>
    <row r="24" spans="1:9" ht="12.75">
      <c r="A24" s="19">
        <v>21</v>
      </c>
      <c r="B24" s="20" t="s">
        <v>56</v>
      </c>
      <c r="C24" s="21" t="s">
        <v>57</v>
      </c>
      <c r="D24" s="22">
        <v>21</v>
      </c>
      <c r="E24" s="23">
        <v>0.137818008502</v>
      </c>
      <c r="F24" s="24">
        <v>14600</v>
      </c>
      <c r="G24" s="25">
        <v>2100</v>
      </c>
      <c r="H24" s="15">
        <v>8</v>
      </c>
      <c r="I24" s="16">
        <v>14</v>
      </c>
    </row>
    <row r="25" spans="1:9" ht="12.75">
      <c r="A25" s="19">
        <v>22</v>
      </c>
      <c r="B25" s="20" t="s">
        <v>58</v>
      </c>
      <c r="C25" s="21" t="s">
        <v>59</v>
      </c>
      <c r="D25" s="22">
        <v>22</v>
      </c>
      <c r="E25" s="23">
        <v>0.135661470914</v>
      </c>
      <c r="F25" s="24">
        <v>4980</v>
      </c>
      <c r="G25" s="25">
        <v>2400</v>
      </c>
      <c r="H25" s="15" t="s">
        <v>37</v>
      </c>
      <c r="I25" s="16">
        <v>8</v>
      </c>
    </row>
    <row r="26" spans="1:9" ht="12.75">
      <c r="A26" s="19">
        <v>23</v>
      </c>
      <c r="B26" s="20" t="s">
        <v>60</v>
      </c>
      <c r="C26" s="21" t="s">
        <v>61</v>
      </c>
      <c r="D26" s="22">
        <v>23</v>
      </c>
      <c r="E26" s="23">
        <v>0.132357624819</v>
      </c>
      <c r="F26" s="24">
        <v>25000</v>
      </c>
      <c r="G26" s="25">
        <v>750</v>
      </c>
      <c r="H26" s="15">
        <v>5</v>
      </c>
      <c r="I26" s="16">
        <v>17</v>
      </c>
    </row>
    <row r="27" spans="1:9" ht="12.75">
      <c r="A27" s="19">
        <v>24</v>
      </c>
      <c r="B27" s="20" t="s">
        <v>62</v>
      </c>
      <c r="C27" s="21" t="s">
        <v>63</v>
      </c>
      <c r="D27" s="22">
        <v>24</v>
      </c>
      <c r="E27" s="23">
        <v>0.127939568494</v>
      </c>
      <c r="F27" s="24">
        <v>1280</v>
      </c>
      <c r="G27" s="25">
        <v>2300</v>
      </c>
      <c r="H27" s="15" t="s">
        <v>44</v>
      </c>
      <c r="I27" s="16">
        <v>6</v>
      </c>
    </row>
    <row r="28" spans="1:9" ht="15" customHeight="1">
      <c r="A28" s="19">
        <v>25</v>
      </c>
      <c r="B28" s="20" t="s">
        <v>64</v>
      </c>
      <c r="C28" s="21" t="s">
        <v>65</v>
      </c>
      <c r="D28" s="22">
        <v>25</v>
      </c>
      <c r="E28" s="23">
        <v>0.123076077534</v>
      </c>
      <c r="F28" s="24">
        <v>2880</v>
      </c>
      <c r="G28" s="25">
        <v>2200</v>
      </c>
      <c r="H28" s="15" t="s">
        <v>66</v>
      </c>
      <c r="I28" s="16">
        <v>10</v>
      </c>
    </row>
    <row r="29" spans="1:9" ht="12.75">
      <c r="A29" s="19">
        <v>26</v>
      </c>
      <c r="B29" s="20" t="s">
        <v>67</v>
      </c>
      <c r="C29" s="21" t="s">
        <v>68</v>
      </c>
      <c r="D29" s="22">
        <v>26</v>
      </c>
      <c r="E29" s="23">
        <v>0.114794024686</v>
      </c>
      <c r="F29" s="24">
        <v>5740</v>
      </c>
      <c r="G29" s="25">
        <v>2000</v>
      </c>
      <c r="H29" s="15">
        <v>12</v>
      </c>
      <c r="I29" s="16">
        <v>11</v>
      </c>
    </row>
    <row r="30" spans="1:9" ht="12.75">
      <c r="A30" s="19">
        <v>27</v>
      </c>
      <c r="B30" s="20" t="s">
        <v>69</v>
      </c>
      <c r="C30" s="21" t="s">
        <v>70</v>
      </c>
      <c r="D30" s="22">
        <v>27</v>
      </c>
      <c r="E30" s="23">
        <v>0.111979615201</v>
      </c>
      <c r="F30" s="24">
        <v>2770</v>
      </c>
      <c r="G30" s="25">
        <v>2000</v>
      </c>
      <c r="H30" s="15" t="s">
        <v>44</v>
      </c>
      <c r="I30" s="16">
        <v>6</v>
      </c>
    </row>
    <row r="31" spans="1:9" ht="25.5">
      <c r="A31" s="19">
        <v>28</v>
      </c>
      <c r="B31" s="20" t="s">
        <v>71</v>
      </c>
      <c r="C31" s="21" t="s">
        <v>72</v>
      </c>
      <c r="D31" s="22">
        <v>28</v>
      </c>
      <c r="E31" s="23">
        <v>0.10563131784</v>
      </c>
      <c r="F31" s="24">
        <v>796</v>
      </c>
      <c r="G31" s="25">
        <v>1900</v>
      </c>
      <c r="H31" s="15" t="s">
        <v>29</v>
      </c>
      <c r="I31" s="16">
        <v>5</v>
      </c>
    </row>
    <row r="32" spans="1:9" ht="25.5">
      <c r="A32" s="19">
        <v>29</v>
      </c>
      <c r="B32" s="20" t="s">
        <v>73</v>
      </c>
      <c r="C32" s="21" t="s">
        <v>74</v>
      </c>
      <c r="D32" s="22">
        <v>29</v>
      </c>
      <c r="E32" s="23">
        <v>0.0974511073029</v>
      </c>
      <c r="F32" s="24">
        <v>4780</v>
      </c>
      <c r="G32" s="25">
        <v>1700</v>
      </c>
      <c r="H32" s="15" t="s">
        <v>44</v>
      </c>
      <c r="I32" s="16">
        <v>6</v>
      </c>
    </row>
    <row r="33" spans="1:9" ht="25.5">
      <c r="A33" s="19">
        <v>30</v>
      </c>
      <c r="B33" s="20" t="s">
        <v>75</v>
      </c>
      <c r="C33" s="21" t="s">
        <v>76</v>
      </c>
      <c r="D33" s="22">
        <v>30</v>
      </c>
      <c r="E33" s="23">
        <v>0.0839676455666</v>
      </c>
      <c r="F33" s="24">
        <v>2050</v>
      </c>
      <c r="G33" s="25">
        <v>1500</v>
      </c>
      <c r="H33" s="15" t="s">
        <v>18</v>
      </c>
      <c r="I33" s="16">
        <v>4</v>
      </c>
    </row>
    <row r="34" spans="1:9" ht="25.5">
      <c r="A34" s="19">
        <v>31</v>
      </c>
      <c r="B34" s="20" t="s">
        <v>77</v>
      </c>
      <c r="C34" s="21" t="s">
        <v>78</v>
      </c>
      <c r="D34" s="22">
        <v>31</v>
      </c>
      <c r="E34" s="23">
        <v>0.0797415722123</v>
      </c>
      <c r="F34" s="24">
        <v>3500</v>
      </c>
      <c r="G34" s="25">
        <v>1400</v>
      </c>
      <c r="H34" s="15" t="s">
        <v>18</v>
      </c>
      <c r="I34" s="16">
        <v>4</v>
      </c>
    </row>
    <row r="35" spans="1:9" ht="12.75">
      <c r="A35" s="19">
        <v>32</v>
      </c>
      <c r="B35" s="20" t="s">
        <v>79</v>
      </c>
      <c r="C35" s="21" t="s">
        <v>80</v>
      </c>
      <c r="D35" s="22">
        <v>32</v>
      </c>
      <c r="E35" s="23">
        <v>0.0736977413288</v>
      </c>
      <c r="F35" s="24">
        <v>2920</v>
      </c>
      <c r="G35" s="25">
        <v>1300</v>
      </c>
      <c r="H35" s="15" t="s">
        <v>47</v>
      </c>
      <c r="I35" s="16">
        <v>7</v>
      </c>
    </row>
    <row r="36" spans="1:9" ht="12.75">
      <c r="A36" s="19">
        <v>33</v>
      </c>
      <c r="B36" s="20" t="s">
        <v>81</v>
      </c>
      <c r="C36" s="21" t="s">
        <v>82</v>
      </c>
      <c r="D36" s="22">
        <v>33</v>
      </c>
      <c r="E36" s="23">
        <v>0.0706099612893</v>
      </c>
      <c r="F36" s="24">
        <v>4630</v>
      </c>
      <c r="G36" s="25">
        <v>1200</v>
      </c>
      <c r="H36" s="15" t="s">
        <v>66</v>
      </c>
      <c r="I36" s="16">
        <v>10</v>
      </c>
    </row>
    <row r="37" spans="1:9" ht="25.5">
      <c r="A37" s="19">
        <v>34</v>
      </c>
      <c r="B37" s="20" t="s">
        <v>83</v>
      </c>
      <c r="C37" s="21" t="s">
        <v>84</v>
      </c>
      <c r="D37" s="22">
        <v>34</v>
      </c>
      <c r="E37" s="23">
        <v>0.0671143190461</v>
      </c>
      <c r="F37" s="24">
        <v>1540</v>
      </c>
      <c r="G37" s="25">
        <v>1200</v>
      </c>
      <c r="H37" s="15" t="s">
        <v>44</v>
      </c>
      <c r="I37" s="16">
        <v>6</v>
      </c>
    </row>
    <row r="38" spans="1:9" ht="12.75">
      <c r="A38" s="19">
        <v>35</v>
      </c>
      <c r="B38" s="20" t="s">
        <v>85</v>
      </c>
      <c r="C38" s="21" t="s">
        <v>86</v>
      </c>
      <c r="D38" s="22">
        <v>35</v>
      </c>
      <c r="E38" s="26">
        <v>0.066093818203</v>
      </c>
      <c r="F38" s="24">
        <v>5010</v>
      </c>
      <c r="G38" s="25">
        <v>1100</v>
      </c>
      <c r="H38" s="18" t="s">
        <v>32</v>
      </c>
      <c r="I38" s="16">
        <v>12</v>
      </c>
    </row>
    <row r="39" spans="1:9" ht="25.5">
      <c r="A39" s="19">
        <v>36</v>
      </c>
      <c r="B39" s="20" t="s">
        <v>87</v>
      </c>
      <c r="C39" s="21" t="s">
        <v>88</v>
      </c>
      <c r="D39" s="22">
        <v>36</v>
      </c>
      <c r="E39" s="23">
        <v>0.0646492208441</v>
      </c>
      <c r="F39" s="24">
        <v>7430</v>
      </c>
      <c r="G39" s="25">
        <v>950</v>
      </c>
      <c r="H39" s="15" t="s">
        <v>18</v>
      </c>
      <c r="I39" s="16">
        <v>4</v>
      </c>
    </row>
    <row r="40" spans="1:9" ht="12.75">
      <c r="A40" s="19">
        <v>37</v>
      </c>
      <c r="B40" s="20" t="s">
        <v>89</v>
      </c>
      <c r="C40" s="21" t="s">
        <v>90</v>
      </c>
      <c r="D40" s="22">
        <v>37</v>
      </c>
      <c r="E40" s="23">
        <v>0.0617406009603</v>
      </c>
      <c r="F40" s="24">
        <v>1750</v>
      </c>
      <c r="G40" s="25">
        <v>1100</v>
      </c>
      <c r="H40" s="15" t="s">
        <v>29</v>
      </c>
      <c r="I40" s="16">
        <v>5</v>
      </c>
    </row>
    <row r="41" spans="1:9" ht="12.75">
      <c r="A41" s="19">
        <v>38</v>
      </c>
      <c r="B41" s="20" t="s">
        <v>91</v>
      </c>
      <c r="C41" s="21" t="s">
        <v>92</v>
      </c>
      <c r="D41" s="22">
        <v>38</v>
      </c>
      <c r="E41" s="23">
        <v>0.0561634866254</v>
      </c>
      <c r="F41" s="24">
        <v>1640</v>
      </c>
      <c r="G41" s="25">
        <v>1000</v>
      </c>
      <c r="H41" s="15" t="s">
        <v>29</v>
      </c>
      <c r="I41" s="16">
        <v>5</v>
      </c>
    </row>
    <row r="42" spans="1:9" ht="12.75">
      <c r="A42" s="19">
        <v>39</v>
      </c>
      <c r="B42" s="20" t="s">
        <v>93</v>
      </c>
      <c r="C42" s="21" t="s">
        <v>94</v>
      </c>
      <c r="D42" s="22">
        <v>39</v>
      </c>
      <c r="E42" s="23">
        <v>0.0556036244547</v>
      </c>
      <c r="F42" s="24">
        <v>460</v>
      </c>
      <c r="G42" s="25">
        <v>1000</v>
      </c>
      <c r="H42" s="15" t="s">
        <v>29</v>
      </c>
      <c r="I42" s="16">
        <v>5</v>
      </c>
    </row>
    <row r="43" spans="1:9" ht="12.75">
      <c r="A43" s="19">
        <v>40</v>
      </c>
      <c r="B43" s="20" t="s">
        <v>95</v>
      </c>
      <c r="C43" s="21" t="s">
        <v>96</v>
      </c>
      <c r="D43" s="22">
        <v>40</v>
      </c>
      <c r="E43" s="23">
        <v>0.052664991317</v>
      </c>
      <c r="F43" s="24">
        <v>4640</v>
      </c>
      <c r="G43" s="25">
        <v>850</v>
      </c>
      <c r="H43" s="15" t="s">
        <v>47</v>
      </c>
      <c r="I43" s="16">
        <v>7</v>
      </c>
    </row>
    <row r="44" spans="1:9" ht="25.5">
      <c r="A44" s="19">
        <v>41</v>
      </c>
      <c r="B44" s="20" t="s">
        <v>97</v>
      </c>
      <c r="C44" s="21" t="s">
        <v>98</v>
      </c>
      <c r="D44" s="22">
        <v>41</v>
      </c>
      <c r="E44" s="23">
        <v>0.0501881503252</v>
      </c>
      <c r="F44" s="24">
        <v>864</v>
      </c>
      <c r="G44" s="25">
        <v>900</v>
      </c>
      <c r="H44" s="15" t="s">
        <v>18</v>
      </c>
      <c r="I44" s="16">
        <v>4</v>
      </c>
    </row>
    <row r="45" spans="1:9" ht="12.75">
      <c r="A45" s="19">
        <v>42</v>
      </c>
      <c r="B45" s="20" t="s">
        <v>99</v>
      </c>
      <c r="C45" s="21" t="s">
        <v>100</v>
      </c>
      <c r="D45" s="22">
        <v>42</v>
      </c>
      <c r="E45" s="23">
        <v>0.0484990454286</v>
      </c>
      <c r="F45" s="24">
        <v>2200</v>
      </c>
      <c r="G45" s="25">
        <v>850</v>
      </c>
      <c r="H45" s="15" t="s">
        <v>18</v>
      </c>
      <c r="I45" s="16">
        <v>4</v>
      </c>
    </row>
    <row r="46" spans="1:9" ht="12.75">
      <c r="A46" s="19">
        <v>43</v>
      </c>
      <c r="B46" s="20" t="s">
        <v>101</v>
      </c>
      <c r="C46" s="21" t="s">
        <v>102</v>
      </c>
      <c r="D46" s="22">
        <v>43</v>
      </c>
      <c r="E46" s="23">
        <v>0.0474593877687</v>
      </c>
      <c r="F46" s="24">
        <v>943</v>
      </c>
      <c r="G46" s="25">
        <v>850</v>
      </c>
      <c r="H46" s="15" t="s">
        <v>44</v>
      </c>
      <c r="I46" s="16">
        <v>6</v>
      </c>
    </row>
    <row r="47" spans="1:9" ht="12.75">
      <c r="A47" s="19">
        <v>44</v>
      </c>
      <c r="B47" s="20" t="s">
        <v>103</v>
      </c>
      <c r="C47" s="21" t="s">
        <v>104</v>
      </c>
      <c r="D47" s="22">
        <v>44</v>
      </c>
      <c r="E47" s="23">
        <v>0.0440208728797</v>
      </c>
      <c r="F47" s="24">
        <v>5010</v>
      </c>
      <c r="G47" s="25">
        <v>650</v>
      </c>
      <c r="H47" s="15" t="s">
        <v>44</v>
      </c>
      <c r="I47" s="16">
        <v>6</v>
      </c>
    </row>
    <row r="48" spans="1:9" ht="12.75">
      <c r="A48" s="19">
        <v>45</v>
      </c>
      <c r="B48" s="20" t="s">
        <v>105</v>
      </c>
      <c r="C48" s="21" t="s">
        <v>106</v>
      </c>
      <c r="D48" s="22">
        <v>45</v>
      </c>
      <c r="E48" s="23">
        <v>0.0419869924323</v>
      </c>
      <c r="F48" s="24">
        <v>3150</v>
      </c>
      <c r="G48" s="25">
        <v>700</v>
      </c>
      <c r="H48" s="15">
        <v>4</v>
      </c>
      <c r="I48" s="16">
        <v>20</v>
      </c>
    </row>
    <row r="49" spans="1:9" ht="12.75">
      <c r="A49" s="19">
        <v>46</v>
      </c>
      <c r="B49" s="20" t="s">
        <v>107</v>
      </c>
      <c r="C49" s="21" t="s">
        <v>108</v>
      </c>
      <c r="D49" s="22">
        <v>46</v>
      </c>
      <c r="E49" s="23">
        <v>0.0369953669786</v>
      </c>
      <c r="F49" s="24">
        <v>1600</v>
      </c>
      <c r="G49" s="25">
        <v>650</v>
      </c>
      <c r="H49" s="15" t="s">
        <v>29</v>
      </c>
      <c r="I49" s="16">
        <v>5</v>
      </c>
    </row>
    <row r="50" spans="1:9" ht="15.75" customHeight="1">
      <c r="A50" s="19">
        <v>47</v>
      </c>
      <c r="B50" s="20" t="s">
        <v>109</v>
      </c>
      <c r="C50" s="21" t="s">
        <v>110</v>
      </c>
      <c r="D50" s="22">
        <v>47</v>
      </c>
      <c r="E50" s="23">
        <v>0.0365548420996</v>
      </c>
      <c r="F50" s="24">
        <v>1130</v>
      </c>
      <c r="G50" s="25">
        <v>650</v>
      </c>
      <c r="H50" s="15" t="s">
        <v>18</v>
      </c>
      <c r="I50" s="16">
        <v>4</v>
      </c>
    </row>
    <row r="51" spans="1:9" ht="25.5">
      <c r="A51" s="19">
        <v>48</v>
      </c>
      <c r="B51" s="20" t="s">
        <v>111</v>
      </c>
      <c r="C51" s="21" t="s">
        <v>112</v>
      </c>
      <c r="D51" s="22">
        <v>48</v>
      </c>
      <c r="E51" s="23">
        <v>0.0362058937646</v>
      </c>
      <c r="F51" s="24">
        <v>521</v>
      </c>
      <c r="G51" s="25">
        <v>650</v>
      </c>
      <c r="H51" s="15" t="s">
        <v>18</v>
      </c>
      <c r="I51" s="16">
        <v>4</v>
      </c>
    </row>
    <row r="52" spans="1:9" ht="14.25" customHeight="1">
      <c r="A52" s="19">
        <v>49</v>
      </c>
      <c r="B52" s="20" t="s">
        <v>113</v>
      </c>
      <c r="C52" s="21" t="s">
        <v>114</v>
      </c>
      <c r="D52" s="22">
        <v>49</v>
      </c>
      <c r="E52" s="23">
        <v>0.0336008004419</v>
      </c>
      <c r="F52" s="24">
        <v>842</v>
      </c>
      <c r="G52" s="25">
        <v>600</v>
      </c>
      <c r="H52" s="15" t="s">
        <v>18</v>
      </c>
      <c r="I52" s="16">
        <v>4</v>
      </c>
    </row>
    <row r="53" spans="1:9" ht="25.5">
      <c r="A53" s="19">
        <v>50</v>
      </c>
      <c r="B53" s="20" t="s">
        <v>115</v>
      </c>
      <c r="C53" s="21" t="s">
        <v>116</v>
      </c>
      <c r="D53" s="22">
        <v>50</v>
      </c>
      <c r="E53" s="23">
        <v>0.0222949902429</v>
      </c>
      <c r="F53" s="24">
        <v>1580</v>
      </c>
      <c r="G53" s="25">
        <v>375</v>
      </c>
      <c r="H53" s="15" t="s">
        <v>44</v>
      </c>
      <c r="I53" s="16">
        <v>6</v>
      </c>
    </row>
    <row r="54" spans="1:9" ht="12.75">
      <c r="A54" s="19">
        <v>51</v>
      </c>
      <c r="B54" s="20" t="s">
        <v>117</v>
      </c>
      <c r="C54" s="21" t="s">
        <v>118</v>
      </c>
      <c r="D54" s="22">
        <v>51</v>
      </c>
      <c r="E54" s="23">
        <v>0.0212388811896</v>
      </c>
      <c r="F54" s="24">
        <v>822</v>
      </c>
      <c r="G54" s="25">
        <v>375</v>
      </c>
      <c r="H54" s="15" t="s">
        <v>18</v>
      </c>
      <c r="I54" s="16">
        <v>4</v>
      </c>
    </row>
    <row r="55" spans="1:9" ht="12.75">
      <c r="A55" s="19">
        <v>52</v>
      </c>
      <c r="B55" s="20" t="s">
        <v>119</v>
      </c>
      <c r="C55" s="21" t="s">
        <v>120</v>
      </c>
      <c r="D55" s="22">
        <v>52</v>
      </c>
      <c r="E55" s="23">
        <v>0.0202566175607</v>
      </c>
      <c r="F55" s="24">
        <v>1130</v>
      </c>
      <c r="G55" s="25">
        <v>350</v>
      </c>
      <c r="H55" s="15" t="s">
        <v>47</v>
      </c>
      <c r="I55" s="16">
        <v>7</v>
      </c>
    </row>
    <row r="56" spans="1:9" ht="12.75">
      <c r="A56" s="19">
        <v>53</v>
      </c>
      <c r="B56" s="20" t="s">
        <v>121</v>
      </c>
      <c r="C56" s="21" t="s">
        <v>122</v>
      </c>
      <c r="D56" s="22">
        <v>53</v>
      </c>
      <c r="E56" s="23">
        <v>0.0190965940999</v>
      </c>
      <c r="F56" s="24">
        <v>2280</v>
      </c>
      <c r="G56" s="25">
        <v>275</v>
      </c>
      <c r="H56" s="15" t="s">
        <v>18</v>
      </c>
      <c r="I56" s="16">
        <v>4</v>
      </c>
    </row>
    <row r="57" spans="1:9" ht="12.75">
      <c r="A57" s="19">
        <v>54</v>
      </c>
      <c r="B57" s="20" t="s">
        <v>123</v>
      </c>
      <c r="C57" s="21" t="s">
        <v>124</v>
      </c>
      <c r="D57" s="22">
        <v>54</v>
      </c>
      <c r="E57" s="23">
        <v>0.0186405287484</v>
      </c>
      <c r="F57" s="24">
        <v>922</v>
      </c>
      <c r="G57" s="25">
        <v>325</v>
      </c>
      <c r="H57" s="15" t="s">
        <v>29</v>
      </c>
      <c r="I57" s="16">
        <v>5</v>
      </c>
    </row>
    <row r="58" spans="1:9" ht="12.75">
      <c r="A58" s="19">
        <v>55</v>
      </c>
      <c r="B58" s="20" t="s">
        <v>125</v>
      </c>
      <c r="C58" s="21" t="s">
        <v>126</v>
      </c>
      <c r="D58" s="22">
        <v>55</v>
      </c>
      <c r="E58" s="23">
        <v>0.0143393857551</v>
      </c>
      <c r="F58" s="24">
        <v>1050</v>
      </c>
      <c r="G58" s="25">
        <v>240</v>
      </c>
      <c r="H58" s="15" t="s">
        <v>18</v>
      </c>
      <c r="I58" s="16">
        <v>4</v>
      </c>
    </row>
    <row r="59" spans="1:9" ht="17.25" customHeight="1">
      <c r="A59" s="19">
        <v>56</v>
      </c>
      <c r="B59" s="20" t="s">
        <v>127</v>
      </c>
      <c r="C59" s="21" t="s">
        <v>128</v>
      </c>
      <c r="D59" s="22">
        <v>56</v>
      </c>
      <c r="E59" s="23">
        <v>0.0107528267586</v>
      </c>
      <c r="F59" s="24">
        <v>408</v>
      </c>
      <c r="G59" s="25">
        <v>190</v>
      </c>
      <c r="H59" s="15" t="s">
        <v>29</v>
      </c>
      <c r="I59" s="16">
        <v>5</v>
      </c>
    </row>
    <row r="60" spans="1:9" ht="12.75">
      <c r="A60" s="19">
        <v>57</v>
      </c>
      <c r="B60" s="20" t="s">
        <v>129</v>
      </c>
      <c r="C60" s="21" t="s">
        <v>130</v>
      </c>
      <c r="D60" s="22">
        <v>57</v>
      </c>
      <c r="E60" s="23">
        <v>0.00862684766031</v>
      </c>
      <c r="F60" s="24">
        <v>444</v>
      </c>
      <c r="G60" s="25">
        <v>150</v>
      </c>
      <c r="H60" s="15">
        <v>6</v>
      </c>
      <c r="I60" s="16">
        <v>16</v>
      </c>
    </row>
    <row r="61" spans="1:9" ht="12.75">
      <c r="A61" s="19">
        <v>58</v>
      </c>
      <c r="B61" s="20" t="s">
        <v>131</v>
      </c>
      <c r="C61" s="21" t="s">
        <v>132</v>
      </c>
      <c r="D61" s="22">
        <v>58</v>
      </c>
      <c r="E61" s="23">
        <v>0.00759082230189</v>
      </c>
      <c r="F61" s="24">
        <v>465</v>
      </c>
      <c r="G61" s="25">
        <v>130</v>
      </c>
      <c r="H61" s="15" t="s">
        <v>47</v>
      </c>
      <c r="I61" s="16">
        <v>7</v>
      </c>
    </row>
    <row r="62" spans="1:9" ht="12.75">
      <c r="A62" s="19">
        <v>59</v>
      </c>
      <c r="B62" s="20" t="s">
        <v>133</v>
      </c>
      <c r="C62" s="21" t="s">
        <v>134</v>
      </c>
      <c r="D62" s="22">
        <v>59</v>
      </c>
      <c r="E62" s="23">
        <v>0.00508115746238</v>
      </c>
      <c r="F62" s="24">
        <v>180</v>
      </c>
      <c r="G62" s="25">
        <v>90</v>
      </c>
      <c r="H62" s="15" t="s">
        <v>29</v>
      </c>
      <c r="I62" s="16">
        <v>5</v>
      </c>
    </row>
    <row r="63" spans="1:9" ht="25.5">
      <c r="A63" s="19">
        <v>60</v>
      </c>
      <c r="B63" s="20" t="s">
        <v>135</v>
      </c>
      <c r="C63" s="21" t="s">
        <v>136</v>
      </c>
      <c r="D63" s="22">
        <v>60</v>
      </c>
      <c r="E63" s="27">
        <v>0.0032014870905</v>
      </c>
      <c r="F63" s="24">
        <v>637</v>
      </c>
      <c r="G63" s="25">
        <v>1</v>
      </c>
      <c r="H63" s="15" t="s">
        <v>29</v>
      </c>
      <c r="I63" s="16">
        <v>5</v>
      </c>
    </row>
    <row r="64" spans="1:9" ht="12.75">
      <c r="A64" s="19">
        <v>61</v>
      </c>
      <c r="B64" s="20" t="s">
        <v>137</v>
      </c>
      <c r="C64" s="21" t="s">
        <v>138</v>
      </c>
      <c r="D64" s="22">
        <v>61</v>
      </c>
      <c r="E64" s="28">
        <v>0.0019133246025</v>
      </c>
      <c r="F64" s="24">
        <v>187</v>
      </c>
      <c r="G64" s="25">
        <v>30</v>
      </c>
      <c r="H64" s="15" t="s">
        <v>18</v>
      </c>
      <c r="I64" s="16">
        <v>4</v>
      </c>
    </row>
    <row r="65" spans="1:9" ht="25.5" customHeight="1">
      <c r="A65" s="19">
        <v>62</v>
      </c>
      <c r="B65" s="20" t="s">
        <v>139</v>
      </c>
      <c r="C65" s="29" t="s">
        <v>140</v>
      </c>
      <c r="D65" s="22">
        <v>62</v>
      </c>
      <c r="E65" s="30">
        <v>0.000455660739081</v>
      </c>
      <c r="F65" s="24">
        <v>90</v>
      </c>
      <c r="G65" s="25">
        <v>1</v>
      </c>
      <c r="H65" s="15" t="s">
        <v>44</v>
      </c>
      <c r="I65" s="16">
        <v>6</v>
      </c>
    </row>
    <row r="66" spans="1:9" ht="15.75" customHeight="1">
      <c r="A66" s="19">
        <v>63</v>
      </c>
      <c r="B66" s="20" t="s">
        <v>141</v>
      </c>
      <c r="C66" s="21" t="s">
        <v>142</v>
      </c>
      <c r="D66" s="22">
        <v>63</v>
      </c>
      <c r="E66" s="30">
        <v>7.16367409012E-05</v>
      </c>
      <c r="F66" s="24">
        <v>9</v>
      </c>
      <c r="G66" s="25">
        <v>1</v>
      </c>
      <c r="H66" s="15" t="s">
        <v>29</v>
      </c>
      <c r="I66" s="16">
        <v>5</v>
      </c>
    </row>
    <row r="67" spans="1:9" ht="12.75">
      <c r="A67" s="19">
        <v>64</v>
      </c>
      <c r="B67" s="20" t="s">
        <v>143</v>
      </c>
      <c r="C67" s="31" t="s">
        <v>144</v>
      </c>
      <c r="D67" s="31" t="s">
        <v>144</v>
      </c>
      <c r="E67" s="31" t="s">
        <v>144</v>
      </c>
      <c r="F67" s="32" t="s">
        <v>144</v>
      </c>
      <c r="G67" s="33" t="s">
        <v>144</v>
      </c>
      <c r="H67" s="15" t="s">
        <v>29</v>
      </c>
      <c r="I67" s="16">
        <v>5</v>
      </c>
    </row>
    <row r="68" spans="1:9" ht="15.75">
      <c r="A68" s="34"/>
      <c r="B68" s="35" t="s">
        <v>145</v>
      </c>
      <c r="C68" s="36"/>
      <c r="D68" s="37"/>
      <c r="E68" s="38">
        <f>AVERAGE(E4:E67)</f>
        <v>0.13841464437505485</v>
      </c>
      <c r="F68" s="39">
        <f>AVERAGE(F4:F67)</f>
        <v>11893.20634920635</v>
      </c>
      <c r="G68" s="40">
        <f>AVERAGE(G4:G67)</f>
        <v>1900.920634920635</v>
      </c>
      <c r="H68" s="41"/>
      <c r="I68" s="16"/>
    </row>
    <row r="69" spans="4:7" ht="12.75">
      <c r="D69" s="42"/>
      <c r="E69" s="43"/>
      <c r="F69" s="44"/>
      <c r="G69" s="44"/>
    </row>
    <row r="70" spans="1:10" ht="15.75">
      <c r="A70" s="55" t="s">
        <v>149</v>
      </c>
      <c r="B70" s="55"/>
      <c r="C70" s="55"/>
      <c r="G70" s="45"/>
      <c r="H70" s="45"/>
      <c r="I70" s="45"/>
      <c r="J70" s="45"/>
    </row>
    <row r="71" spans="1:10" ht="12.75">
      <c r="A71" s="46"/>
      <c r="G71" s="45"/>
      <c r="H71" s="45"/>
      <c r="I71" s="45"/>
      <c r="J71" s="45"/>
    </row>
    <row r="72" spans="1:10" ht="12.75">
      <c r="A72" s="56" t="s">
        <v>146</v>
      </c>
      <c r="B72" s="56"/>
      <c r="C72" s="56"/>
      <c r="D72" s="56"/>
      <c r="E72" s="56"/>
      <c r="F72" s="56"/>
      <c r="G72" s="56"/>
      <c r="H72" s="56"/>
      <c r="I72" s="56"/>
      <c r="J72" s="45"/>
    </row>
    <row r="73" spans="1:10" ht="12.75">
      <c r="A73" s="57" t="s">
        <v>147</v>
      </c>
      <c r="B73" s="57"/>
      <c r="C73" s="57"/>
      <c r="D73" s="57"/>
      <c r="E73" s="57"/>
      <c r="F73" s="57"/>
      <c r="G73" s="57"/>
      <c r="H73" s="57"/>
      <c r="I73" s="57"/>
      <c r="J73" s="45"/>
    </row>
    <row r="76" ht="12.75">
      <c r="B76" s="47"/>
    </row>
    <row r="77" ht="12.75">
      <c r="B77" s="47"/>
    </row>
    <row r="78" spans="1:8" ht="12.75">
      <c r="A78" s="47"/>
      <c r="B78" s="49"/>
      <c r="C78" s="50"/>
      <c r="D78" s="50"/>
      <c r="E78" s="51"/>
      <c r="F78" s="50"/>
      <c r="G78" s="50"/>
      <c r="H78" s="47"/>
    </row>
    <row r="79" spans="1:8" ht="12.75">
      <c r="A79" s="47"/>
      <c r="B79" s="50"/>
      <c r="C79" s="50"/>
      <c r="D79" s="50"/>
      <c r="E79" s="51"/>
      <c r="F79" s="50"/>
      <c r="G79" s="50"/>
      <c r="H79" s="47"/>
    </row>
    <row r="80" spans="1:8" ht="12.75">
      <c r="A80" s="47"/>
      <c r="B80" s="52"/>
      <c r="C80" s="50"/>
      <c r="D80" s="50"/>
      <c r="E80" s="51"/>
      <c r="F80" s="50"/>
      <c r="G80" s="50"/>
      <c r="H80" s="47"/>
    </row>
    <row r="81" spans="1:8" ht="12.75">
      <c r="A81" s="47"/>
      <c r="B81" s="52"/>
      <c r="C81" s="49"/>
      <c r="D81" s="49"/>
      <c r="E81" s="53"/>
      <c r="F81" s="50"/>
      <c r="G81" s="50"/>
      <c r="H81" s="47"/>
    </row>
    <row r="82" spans="1:8" ht="12.75">
      <c r="A82" s="47"/>
      <c r="B82" s="52"/>
      <c r="C82" s="50"/>
      <c r="D82" s="50"/>
      <c r="E82" s="51"/>
      <c r="F82" s="50"/>
      <c r="G82" s="50"/>
      <c r="H82" s="47"/>
    </row>
    <row r="83" spans="1:8" ht="12.75">
      <c r="A83" s="47"/>
      <c r="B83" s="52"/>
      <c r="C83" s="52"/>
      <c r="D83" s="52"/>
      <c r="E83" s="52"/>
      <c r="F83" s="50"/>
      <c r="G83" s="50"/>
      <c r="H83" s="47"/>
    </row>
    <row r="84" spans="1:8" ht="12.75">
      <c r="A84" s="47"/>
      <c r="B84" s="52"/>
      <c r="C84" s="52"/>
      <c r="D84" s="52"/>
      <c r="E84" s="52"/>
      <c r="F84" s="50"/>
      <c r="G84" s="50"/>
      <c r="H84" s="47"/>
    </row>
    <row r="85" spans="1:8" ht="12.75">
      <c r="A85" s="47"/>
      <c r="B85" s="52"/>
      <c r="C85" s="52"/>
      <c r="D85" s="52"/>
      <c r="E85" s="52"/>
      <c r="F85" s="50"/>
      <c r="G85" s="50"/>
      <c r="H85" s="47"/>
    </row>
    <row r="86" spans="1:8" ht="12.75">
      <c r="A86" s="47"/>
      <c r="B86" s="52"/>
      <c r="C86" s="52"/>
      <c r="D86" s="52"/>
      <c r="E86" s="52"/>
      <c r="F86" s="50"/>
      <c r="G86" s="50"/>
      <c r="H86" s="47"/>
    </row>
    <row r="87" spans="1:8" ht="12.75">
      <c r="A87" s="47"/>
      <c r="B87" s="52"/>
      <c r="C87" s="52"/>
      <c r="D87" s="52"/>
      <c r="E87" s="52"/>
      <c r="F87" s="50"/>
      <c r="G87" s="50"/>
      <c r="H87" s="47"/>
    </row>
    <row r="88" spans="1:8" ht="12.75">
      <c r="A88" s="47"/>
      <c r="B88" s="52"/>
      <c r="C88" s="52"/>
      <c r="D88" s="52"/>
      <c r="E88" s="52"/>
      <c r="F88" s="50"/>
      <c r="G88" s="50"/>
      <c r="H88" s="47"/>
    </row>
    <row r="89" spans="1:8" ht="12.75">
      <c r="A89" s="47"/>
      <c r="B89" s="52"/>
      <c r="C89" s="52"/>
      <c r="D89" s="52"/>
      <c r="E89" s="52"/>
      <c r="F89" s="50"/>
      <c r="G89" s="50"/>
      <c r="H89" s="47"/>
    </row>
    <row r="90" spans="1:8" ht="12.75">
      <c r="A90" s="47"/>
      <c r="B90" s="52"/>
      <c r="C90" s="52"/>
      <c r="D90" s="52"/>
      <c r="E90" s="52"/>
      <c r="F90" s="50"/>
      <c r="G90" s="50"/>
      <c r="H90" s="47"/>
    </row>
    <row r="91" spans="1:8" ht="12.75">
      <c r="A91" s="47"/>
      <c r="B91" s="52"/>
      <c r="C91" s="52"/>
      <c r="D91" s="52"/>
      <c r="E91" s="52"/>
      <c r="F91" s="50"/>
      <c r="G91" s="50"/>
      <c r="H91" s="47"/>
    </row>
    <row r="92" spans="1:8" ht="12.75">
      <c r="A92" s="47"/>
      <c r="B92" s="52"/>
      <c r="C92" s="52"/>
      <c r="D92" s="52"/>
      <c r="E92" s="52"/>
      <c r="F92" s="50"/>
      <c r="G92" s="50"/>
      <c r="H92" s="47"/>
    </row>
    <row r="93" spans="1:8" ht="12.75">
      <c r="A93" s="47"/>
      <c r="B93" s="52"/>
      <c r="C93" s="52"/>
      <c r="D93" s="52"/>
      <c r="E93" s="52"/>
      <c r="F93" s="50"/>
      <c r="G93" s="50"/>
      <c r="H93" s="47"/>
    </row>
    <row r="94" spans="1:8" ht="12.75">
      <c r="A94" s="47"/>
      <c r="B94" s="52"/>
      <c r="C94" s="52"/>
      <c r="D94" s="52"/>
      <c r="E94" s="52"/>
      <c r="F94" s="50"/>
      <c r="G94" s="50"/>
      <c r="H94" s="47"/>
    </row>
    <row r="95" spans="1:8" ht="12.75">
      <c r="A95" s="47"/>
      <c r="B95" s="52"/>
      <c r="C95" s="52"/>
      <c r="D95" s="52"/>
      <c r="E95" s="52"/>
      <c r="F95" s="50"/>
      <c r="G95" s="50"/>
      <c r="H95" s="47"/>
    </row>
    <row r="96" spans="1:8" ht="12.75">
      <c r="A96" s="47"/>
      <c r="B96" s="52"/>
      <c r="C96" s="52"/>
      <c r="D96" s="52"/>
      <c r="E96" s="52"/>
      <c r="F96" s="50"/>
      <c r="G96" s="50"/>
      <c r="H96" s="47"/>
    </row>
    <row r="97" spans="1:8" ht="12.75">
      <c r="A97" s="47"/>
      <c r="B97" s="52"/>
      <c r="C97" s="52"/>
      <c r="D97" s="52"/>
      <c r="E97" s="52"/>
      <c r="F97" s="50"/>
      <c r="G97" s="50"/>
      <c r="H97" s="47"/>
    </row>
    <row r="98" spans="1:8" ht="12.75">
      <c r="A98" s="47"/>
      <c r="B98" s="52"/>
      <c r="C98" s="52"/>
      <c r="D98" s="52"/>
      <c r="E98" s="52"/>
      <c r="F98" s="50"/>
      <c r="G98" s="50"/>
      <c r="H98" s="47"/>
    </row>
    <row r="99" spans="1:8" ht="12.75">
      <c r="A99" s="47"/>
      <c r="B99" s="52"/>
      <c r="C99" s="52"/>
      <c r="D99" s="52"/>
      <c r="E99" s="52"/>
      <c r="F99" s="50"/>
      <c r="G99" s="50"/>
      <c r="H99" s="47"/>
    </row>
    <row r="100" spans="1:8" ht="12.75">
      <c r="A100" s="47"/>
      <c r="B100" s="52"/>
      <c r="C100" s="52"/>
      <c r="D100" s="52"/>
      <c r="E100" s="52"/>
      <c r="F100" s="50"/>
      <c r="G100" s="50"/>
      <c r="H100" s="47"/>
    </row>
    <row r="101" spans="1:8" ht="12.75">
      <c r="A101" s="47"/>
      <c r="B101" s="52"/>
      <c r="C101" s="52"/>
      <c r="D101" s="52"/>
      <c r="E101" s="52"/>
      <c r="F101" s="50"/>
      <c r="G101" s="50"/>
      <c r="H101" s="47"/>
    </row>
    <row r="102" spans="1:8" ht="12.75">
      <c r="A102" s="47"/>
      <c r="B102" s="52"/>
      <c r="C102" s="52"/>
      <c r="D102" s="52"/>
      <c r="E102" s="52"/>
      <c r="F102" s="50"/>
      <c r="G102" s="50"/>
      <c r="H102" s="47"/>
    </row>
    <row r="103" spans="1:8" ht="12.75">
      <c r="A103" s="47"/>
      <c r="B103" s="52"/>
      <c r="C103" s="52"/>
      <c r="D103" s="52"/>
      <c r="E103" s="52"/>
      <c r="F103" s="50"/>
      <c r="G103" s="50"/>
      <c r="H103" s="47"/>
    </row>
    <row r="104" spans="1:8" ht="12.75">
      <c r="A104" s="47"/>
      <c r="B104" s="52"/>
      <c r="C104" s="52"/>
      <c r="D104" s="52"/>
      <c r="E104" s="52"/>
      <c r="F104" s="50"/>
      <c r="G104" s="50"/>
      <c r="H104" s="47"/>
    </row>
    <row r="105" spans="1:8" ht="12.75">
      <c r="A105" s="47"/>
      <c r="B105" s="52"/>
      <c r="C105" s="52"/>
      <c r="D105" s="52"/>
      <c r="E105" s="52"/>
      <c r="F105" s="50"/>
      <c r="G105" s="50"/>
      <c r="H105" s="47"/>
    </row>
    <row r="106" spans="1:8" ht="12.75">
      <c r="A106" s="47"/>
      <c r="B106" s="52"/>
      <c r="C106" s="52"/>
      <c r="D106" s="52"/>
      <c r="E106" s="52"/>
      <c r="F106" s="50"/>
      <c r="G106" s="50"/>
      <c r="H106" s="47"/>
    </row>
    <row r="107" spans="1:8" ht="12.75">
      <c r="A107" s="47"/>
      <c r="B107" s="52"/>
      <c r="C107" s="52"/>
      <c r="D107" s="52"/>
      <c r="E107" s="52"/>
      <c r="F107" s="50"/>
      <c r="G107" s="50"/>
      <c r="H107" s="47"/>
    </row>
    <row r="108" spans="1:8" ht="12.75">
      <c r="A108" s="47"/>
      <c r="B108" s="52"/>
      <c r="C108" s="52"/>
      <c r="D108" s="52"/>
      <c r="E108" s="52"/>
      <c r="F108" s="50"/>
      <c r="G108" s="50"/>
      <c r="H108" s="47"/>
    </row>
    <row r="109" spans="1:8" ht="12.75">
      <c r="A109" s="47"/>
      <c r="B109" s="52"/>
      <c r="C109" s="52"/>
      <c r="D109" s="52"/>
      <c r="E109" s="52"/>
      <c r="F109" s="50"/>
      <c r="G109" s="50"/>
      <c r="H109" s="47"/>
    </row>
    <row r="110" spans="1:8" ht="12.75">
      <c r="A110" s="47"/>
      <c r="B110" s="52"/>
      <c r="C110" s="52"/>
      <c r="D110" s="52"/>
      <c r="E110" s="52"/>
      <c r="F110" s="50"/>
      <c r="G110" s="50"/>
      <c r="H110" s="47"/>
    </row>
    <row r="111" spans="1:8" ht="12.75">
      <c r="A111" s="47"/>
      <c r="B111" s="52"/>
      <c r="C111" s="52"/>
      <c r="D111" s="52"/>
      <c r="E111" s="52"/>
      <c r="F111" s="50"/>
      <c r="G111" s="50"/>
      <c r="H111" s="47"/>
    </row>
    <row r="112" spans="1:8" ht="12.75">
      <c r="A112" s="47"/>
      <c r="B112" s="52"/>
      <c r="C112" s="52"/>
      <c r="D112" s="52"/>
      <c r="E112" s="52"/>
      <c r="F112" s="50"/>
      <c r="G112" s="50"/>
      <c r="H112" s="47"/>
    </row>
    <row r="113" spans="1:8" ht="12.75">
      <c r="A113" s="47"/>
      <c r="B113" s="52"/>
      <c r="C113" s="52"/>
      <c r="D113" s="52"/>
      <c r="E113" s="52"/>
      <c r="F113" s="50"/>
      <c r="G113" s="50"/>
      <c r="H113" s="47"/>
    </row>
    <row r="114" spans="1:8" ht="12.75">
      <c r="A114" s="47"/>
      <c r="B114" s="52"/>
      <c r="C114" s="52"/>
      <c r="D114" s="52"/>
      <c r="E114" s="52"/>
      <c r="F114" s="50"/>
      <c r="G114" s="50"/>
      <c r="H114" s="47"/>
    </row>
    <row r="115" spans="1:8" ht="12.75">
      <c r="A115" s="47"/>
      <c r="B115" s="52"/>
      <c r="C115" s="52"/>
      <c r="D115" s="52"/>
      <c r="E115" s="52"/>
      <c r="F115" s="50"/>
      <c r="G115" s="50"/>
      <c r="H115" s="47"/>
    </row>
    <row r="116" spans="1:8" ht="12.75">
      <c r="A116" s="47"/>
      <c r="B116" s="52"/>
      <c r="C116" s="52"/>
      <c r="D116" s="52"/>
      <c r="E116" s="52"/>
      <c r="F116" s="50"/>
      <c r="G116" s="50"/>
      <c r="H116" s="47"/>
    </row>
    <row r="117" spans="1:8" ht="12.75">
      <c r="A117" s="47"/>
      <c r="B117" s="52"/>
      <c r="C117" s="52"/>
      <c r="D117" s="52"/>
      <c r="E117" s="52"/>
      <c r="F117" s="50"/>
      <c r="G117" s="50"/>
      <c r="H117" s="47"/>
    </row>
    <row r="118" spans="1:8" ht="12.75">
      <c r="A118" s="47"/>
      <c r="B118" s="52"/>
      <c r="C118" s="52"/>
      <c r="D118" s="52"/>
      <c r="E118" s="52"/>
      <c r="F118" s="50"/>
      <c r="G118" s="50"/>
      <c r="H118" s="47"/>
    </row>
    <row r="119" spans="1:7" ht="12.75">
      <c r="A119" s="47"/>
      <c r="B119" s="52"/>
      <c r="C119" s="52"/>
      <c r="D119" s="52"/>
      <c r="E119" s="52"/>
      <c r="F119" s="50"/>
      <c r="G119" s="50"/>
    </row>
    <row r="120" spans="1:7" ht="12.75">
      <c r="A120" s="47"/>
      <c r="B120" s="52"/>
      <c r="C120" s="52"/>
      <c r="D120" s="52"/>
      <c r="E120" s="52"/>
      <c r="F120" s="50"/>
      <c r="G120" s="50"/>
    </row>
    <row r="121" spans="1:7" ht="12.75">
      <c r="A121" s="47"/>
      <c r="B121" s="52"/>
      <c r="C121" s="52"/>
      <c r="D121" s="52"/>
      <c r="E121" s="52"/>
      <c r="F121" s="50"/>
      <c r="G121" s="50"/>
    </row>
    <row r="122" spans="1:7" ht="12.75">
      <c r="A122" s="47"/>
      <c r="B122" s="54"/>
      <c r="C122" s="52"/>
      <c r="D122" s="52"/>
      <c r="E122" s="52"/>
      <c r="F122" s="50"/>
      <c r="G122" s="50"/>
    </row>
    <row r="123" spans="1:7" ht="12.75">
      <c r="A123" s="47"/>
      <c r="B123" s="52"/>
      <c r="C123" s="47"/>
      <c r="D123" s="50"/>
      <c r="E123" s="51"/>
      <c r="F123" s="50"/>
      <c r="G123" s="50"/>
    </row>
    <row r="124" spans="1:7" ht="12.75">
      <c r="A124" s="47"/>
      <c r="B124" s="52"/>
      <c r="C124" s="47"/>
      <c r="D124" s="50"/>
      <c r="E124" s="51"/>
      <c r="F124" s="50"/>
      <c r="G124" s="50"/>
    </row>
    <row r="125" spans="1:7" ht="12.75">
      <c r="A125" s="47"/>
      <c r="B125" s="52"/>
      <c r="C125" s="47"/>
      <c r="D125" s="50"/>
      <c r="E125" s="51"/>
      <c r="F125" s="50"/>
      <c r="G125" s="50"/>
    </row>
    <row r="126" spans="1:7" ht="12.75">
      <c r="A126" s="47"/>
      <c r="B126" s="52"/>
      <c r="C126" s="47"/>
      <c r="D126" s="50"/>
      <c r="E126" s="51"/>
      <c r="F126" s="50"/>
      <c r="G126" s="50"/>
    </row>
    <row r="127" spans="1:7" ht="12.75">
      <c r="A127" s="47"/>
      <c r="B127" s="52"/>
      <c r="C127" s="47"/>
      <c r="D127" s="50"/>
      <c r="E127" s="51"/>
      <c r="F127" s="50"/>
      <c r="G127" s="50"/>
    </row>
    <row r="128" spans="1:7" ht="12.75">
      <c r="A128" s="47"/>
      <c r="B128" s="52"/>
      <c r="C128" s="47"/>
      <c r="D128" s="50"/>
      <c r="E128" s="51"/>
      <c r="F128" s="50"/>
      <c r="G128" s="50"/>
    </row>
    <row r="129" spans="1:7" ht="12.75">
      <c r="A129" s="47"/>
      <c r="B129" s="52"/>
      <c r="C129" s="47"/>
      <c r="D129" s="50"/>
      <c r="E129" s="51"/>
      <c r="F129" s="50"/>
      <c r="G129" s="50"/>
    </row>
    <row r="130" spans="1:7" ht="12.75">
      <c r="A130" s="47"/>
      <c r="B130" s="52"/>
      <c r="C130" s="47"/>
      <c r="D130" s="50"/>
      <c r="E130" s="51"/>
      <c r="F130" s="50"/>
      <c r="G130" s="50"/>
    </row>
    <row r="131" ht="12.75">
      <c r="B131" s="52"/>
    </row>
    <row r="132" ht="12.75">
      <c r="B132" s="52"/>
    </row>
    <row r="133" ht="12.75">
      <c r="B133" s="52"/>
    </row>
    <row r="134" ht="12.75">
      <c r="B134" s="52"/>
    </row>
    <row r="135" ht="12.75">
      <c r="B135" s="52"/>
    </row>
    <row r="136" ht="12.75">
      <c r="B136" s="52"/>
    </row>
    <row r="137" ht="12.75">
      <c r="B137" s="52"/>
    </row>
    <row r="138" ht="12.75">
      <c r="B138" s="52"/>
    </row>
    <row r="139" ht="12.75">
      <c r="B139" s="52"/>
    </row>
    <row r="140" ht="12.75">
      <c r="B140" s="52"/>
    </row>
    <row r="141" ht="12.75">
      <c r="B141" s="52"/>
    </row>
    <row r="142" ht="12.75">
      <c r="B142" s="52"/>
    </row>
    <row r="143" ht="12.75">
      <c r="B143" s="52"/>
    </row>
    <row r="144" ht="12.75">
      <c r="B144" s="52"/>
    </row>
    <row r="145" ht="12.75">
      <c r="B145" s="52"/>
    </row>
    <row r="146" ht="12.75">
      <c r="B146" s="52"/>
    </row>
    <row r="147" ht="12.75">
      <c r="B147" s="52"/>
    </row>
    <row r="148" ht="12.75">
      <c r="B148" s="52"/>
    </row>
    <row r="149" ht="12.75">
      <c r="B149" s="52"/>
    </row>
    <row r="150" ht="12.75">
      <c r="B150" s="47"/>
    </row>
    <row r="151" ht="12.75">
      <c r="B151" s="47"/>
    </row>
    <row r="152" ht="12.75">
      <c r="B152" s="47"/>
    </row>
    <row r="153" ht="12.75">
      <c r="B153" s="47"/>
    </row>
    <row r="154" ht="12.75">
      <c r="B154" s="47"/>
    </row>
    <row r="155" ht="12.75">
      <c r="B155" s="47"/>
    </row>
    <row r="156" ht="12.75">
      <c r="B156" s="47"/>
    </row>
    <row r="157" ht="12.75">
      <c r="B157" s="47"/>
    </row>
    <row r="158" ht="12.75">
      <c r="B158" s="47"/>
    </row>
    <row r="159" ht="12.75">
      <c r="B159" s="47"/>
    </row>
    <row r="160" ht="12.75">
      <c r="B160" s="47"/>
    </row>
    <row r="161" ht="12.75">
      <c r="B161" s="47"/>
    </row>
    <row r="162" ht="12.75">
      <c r="B162" s="47"/>
    </row>
    <row r="163" ht="12.75">
      <c r="B163" s="47"/>
    </row>
    <row r="164" ht="12.75">
      <c r="B164" s="47"/>
    </row>
    <row r="165" ht="12.75">
      <c r="B165" s="47"/>
    </row>
    <row r="166" ht="12.75">
      <c r="B166" s="47"/>
    </row>
    <row r="167" ht="12.75">
      <c r="B167" s="47"/>
    </row>
    <row r="168" ht="12.75">
      <c r="B168" s="47"/>
    </row>
    <row r="169" ht="12.75">
      <c r="B169" s="47"/>
    </row>
    <row r="170" ht="12.75">
      <c r="B170" s="47"/>
    </row>
    <row r="171" ht="12.75">
      <c r="B171" s="47"/>
    </row>
    <row r="172" ht="12.75">
      <c r="B172" s="47"/>
    </row>
    <row r="173" ht="12.75">
      <c r="B173" s="47"/>
    </row>
    <row r="174" ht="12.75">
      <c r="B174" s="47"/>
    </row>
    <row r="175" ht="12.75">
      <c r="B175" s="47"/>
    </row>
    <row r="176" ht="12.75">
      <c r="B176" s="47"/>
    </row>
    <row r="177" ht="12.75">
      <c r="B177" s="47"/>
    </row>
    <row r="178" ht="12.75">
      <c r="B178" s="47"/>
    </row>
    <row r="179" ht="12.75">
      <c r="B179" s="47"/>
    </row>
  </sheetData>
  <mergeCells count="9">
    <mergeCell ref="A72:I72"/>
    <mergeCell ref="A73:I73"/>
    <mergeCell ref="B1:I1"/>
    <mergeCell ref="A2:A3"/>
    <mergeCell ref="I2:I3"/>
    <mergeCell ref="D3:G3"/>
    <mergeCell ref="C2:C3"/>
    <mergeCell ref="B2:B3"/>
    <mergeCell ref="A70:C70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2008-06-20T07:00:12Z</dcterms:created>
  <dcterms:modified xsi:type="dcterms:W3CDTF">2008-06-24T12:09:11Z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